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<sst xmlns="http://schemas.openxmlformats.org/spreadsheetml/2006/main" count="31" uniqueCount="27">
  <si>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</si>
  <si>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</si>
  <si>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</si>
  <si>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</si>
  <si>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</si>
  <si>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</si>
  <si>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</si>
  <si>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</si>
  <si>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</si>
  <si>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</si>
  <si>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</si>
  <si>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</si>
  <si>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</si>
  <si>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</si>
  <si>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</si>
  <si>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</si>
  <si>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</si>
  <si>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</si>
  <si>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</si>
  <si>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</si>
  <si>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</si>
  <si>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</si>
  <si>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городского округа Домодедово от 07.12.2016 №3914</t>
  </si>
  <si>
    <t>Приложение № 17</t>
  </si>
  <si>
    <t>Объект 1                     Реконструкция пристройки на 200 мест к МАОУ Домодедовской СОШ № 4 по адресу: г. Домодедово, микрорайон Северный, ул. Гагарина, стр. 13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</si>
  <si>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2 "Капитальные вложения в общеобразовательные организации в целях ликвидации второй смены"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</si>
  <si>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>200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</si>
</sst>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K24" sqref="J24:K24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23</v>
      </c>
      <c r="K2" s="13"/>
      <c r="L2" s="13"/>
      <c r="M2" s="13"/>
      <c r="N2" s="14"/>
      <c r="O2" s="13"/>
    </row>
    <row r="3" spans="1:15" ht="15.75" x14ac:dyDescent="0.25">
      <c r="J3" s="25" t="s">
        <v>6</v>
      </c>
      <c r="K3" s="26"/>
      <c r="L3" s="26"/>
      <c r="M3" s="26"/>
      <c r="N3" s="26"/>
      <c r="O3" s="26"/>
    </row>
    <row r="4" spans="1:15" ht="15.75" x14ac:dyDescent="0.25">
      <c r="J4" s="25" t="s">
        <v>7</v>
      </c>
      <c r="K4" s="26"/>
      <c r="L4" s="26"/>
      <c r="M4" s="26"/>
      <c r="N4" s="26"/>
      <c r="O4" s="26"/>
    </row>
    <row r="5" spans="1:15" ht="15" x14ac:dyDescent="0.25">
      <c r="J5" s="27" t="s">
        <v>5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46" t="s">
        <v>22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6"/>
      <c r="K8" s="27"/>
      <c r="L8" s="27"/>
      <c r="M8" s="27"/>
      <c r="N8" s="27"/>
      <c r="O8" s="27"/>
    </row>
    <row r="9" spans="1:15" s="5" customFormat="1" ht="14.25" customHeight="1" x14ac:dyDescent="0.25">
      <c r="F9" s="6"/>
      <c r="G9" s="6"/>
      <c r="H9" s="6"/>
      <c r="I9" s="6"/>
      <c r="J9" s="6"/>
      <c r="K9" s="27"/>
      <c r="L9" s="27"/>
      <c r="M9" s="27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43" t="s">
        <v>25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customFormat="1" ht="15" hidden="1" x14ac:dyDescent="0.25"/>
    <row r="17" spans="1:15" ht="0.75" customHeight="1" x14ac:dyDescent="0.2">
      <c r="A17" s="4"/>
      <c r="B17" s="42"/>
      <c r="C17" s="42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8" t="s">
        <v>0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21</v>
      </c>
      <c r="G19" s="39" t="s">
        <v>1</v>
      </c>
      <c r="H19" s="38" t="s">
        <v>13</v>
      </c>
      <c r="I19" s="38"/>
      <c r="J19" s="38"/>
      <c r="K19" s="38"/>
      <c r="L19" s="38"/>
      <c r="M19" s="38"/>
      <c r="N19" s="39" t="s">
        <v>19</v>
      </c>
      <c r="O19" s="38" t="s">
        <v>14</v>
      </c>
    </row>
    <row r="20" spans="1:15" ht="21.75" customHeight="1" x14ac:dyDescent="0.2">
      <c r="A20" s="38"/>
      <c r="B20" s="38"/>
      <c r="C20" s="38"/>
      <c r="D20" s="38"/>
      <c r="E20" s="38"/>
      <c r="F20" s="38"/>
      <c r="G20" s="40"/>
      <c r="H20" s="38"/>
      <c r="I20" s="38"/>
      <c r="J20" s="38"/>
      <c r="K20" s="38"/>
      <c r="L20" s="38"/>
      <c r="M20" s="38"/>
      <c r="N20" s="44"/>
      <c r="O20" s="38"/>
    </row>
    <row r="21" spans="1:15" ht="62.25" customHeight="1" x14ac:dyDescent="0.2">
      <c r="A21" s="38"/>
      <c r="B21" s="38"/>
      <c r="C21" s="38"/>
      <c r="D21" s="38"/>
      <c r="E21" s="38"/>
      <c r="F21" s="38"/>
      <c r="G21" s="41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5"/>
      <c r="O21" s="38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9">
        <v>1</v>
      </c>
      <c r="B23" s="28" t="s">
        <v>24</v>
      </c>
      <c r="C23" s="31">
        <v>2019</v>
      </c>
      <c r="D23" s="31" t="s">
        <v>26</v>
      </c>
      <c r="E23" s="16">
        <f>E24+E25+E26</f>
        <v>100000</v>
      </c>
      <c r="F23" s="16">
        <f>F24+F25+F26</f>
        <v>0</v>
      </c>
      <c r="G23" s="18" t="s">
        <v>3</v>
      </c>
      <c r="H23" s="19">
        <f>H24+H25+H26</f>
        <v>100000</v>
      </c>
      <c r="I23" s="19">
        <f t="shared" ref="I23:M23" si="0">I24+I25+I26</f>
        <v>0</v>
      </c>
      <c r="J23" s="19">
        <f t="shared" si="0"/>
        <v>0</v>
      </c>
      <c r="K23" s="19">
        <f t="shared" si="0"/>
        <v>100000</v>
      </c>
      <c r="L23" s="19">
        <f t="shared" si="0"/>
        <v>0</v>
      </c>
      <c r="M23" s="19">
        <f t="shared" si="0"/>
        <v>0</v>
      </c>
      <c r="N23" s="22"/>
      <c r="O23" s="34" t="s">
        <v>18</v>
      </c>
    </row>
    <row r="24" spans="1:15" ht="56.25" customHeight="1" x14ac:dyDescent="0.2">
      <c r="A24" s="40"/>
      <c r="B24" s="29"/>
      <c r="C24" s="32"/>
      <c r="D24" s="32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35"/>
    </row>
    <row r="25" spans="1:15" ht="69" customHeight="1" x14ac:dyDescent="0.2">
      <c r="A25" s="40"/>
      <c r="B25" s="29"/>
      <c r="C25" s="32"/>
      <c r="D25" s="32"/>
      <c r="E25" s="16">
        <v>0</v>
      </c>
      <c r="F25" s="17">
        <v>0</v>
      </c>
      <c r="G25" s="18" t="s">
        <v>17</v>
      </c>
      <c r="H25" s="19">
        <f t="shared" si="1"/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/>
      <c r="O25" s="35"/>
    </row>
    <row r="26" spans="1:15" ht="33.75" customHeight="1" x14ac:dyDescent="0.2">
      <c r="A26" s="23"/>
      <c r="B26" s="30"/>
      <c r="C26" s="33"/>
      <c r="D26" s="33"/>
      <c r="E26" s="16">
        <v>100000</v>
      </c>
      <c r="F26" s="17">
        <v>0</v>
      </c>
      <c r="G26" s="18" t="s">
        <v>15</v>
      </c>
      <c r="H26" s="19">
        <f t="shared" si="1"/>
        <v>100000</v>
      </c>
      <c r="I26" s="20">
        <v>0</v>
      </c>
      <c r="J26" s="20">
        <v>0</v>
      </c>
      <c r="K26" s="20">
        <v>100000</v>
      </c>
      <c r="L26" s="20">
        <v>0</v>
      </c>
      <c r="M26" s="20">
        <v>0</v>
      </c>
      <c r="N26" s="20"/>
      <c r="O26" s="36"/>
    </row>
    <row r="27" spans="1:15" ht="14.25" customHeight="1" x14ac:dyDescent="0.2">
      <c r="A27" s="24"/>
      <c r="B27" s="24" t="s">
        <v>20</v>
      </c>
      <c r="C27" s="24"/>
      <c r="D27" s="24"/>
      <c r="E27" s="24"/>
      <c r="F27" s="24"/>
      <c r="G27" s="18" t="s">
        <v>2</v>
      </c>
      <c r="H27" s="19">
        <f t="shared" ref="H27:M27" si="2">H28+H29+H30</f>
        <v>100000</v>
      </c>
      <c r="I27" s="19">
        <f t="shared" si="2"/>
        <v>0</v>
      </c>
      <c r="J27" s="19">
        <f t="shared" si="2"/>
        <v>0</v>
      </c>
      <c r="K27" s="19">
        <f t="shared" si="2"/>
        <v>100000</v>
      </c>
      <c r="L27" s="19">
        <f t="shared" si="2"/>
        <v>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100000</v>
      </c>
      <c r="I30" s="19">
        <f>I26</f>
        <v>0</v>
      </c>
      <c r="J30" s="19">
        <f t="shared" ref="J30:M30" si="5">J26</f>
        <v>0</v>
      </c>
      <c r="K30" s="19">
        <f t="shared" si="5"/>
        <v>100000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</sheetData>
  <mergeCells count="29"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2018-02-01T12:10:31Z</dcterms:modified>
</cp:coreProperties>
</file>